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60" yWindow="45" windowWidth="11580" windowHeight="781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dep02818</author>
  </authors>
  <commentList>
    <comment ref="A1" authorId="0">
      <text>
        <r>
          <rPr>
            <b/>
            <sz val="8"/>
            <rFont val="Tahoma"/>
            <family val="2"/>
          </rPr>
          <t xml:space="preserve">Rechte Maustaste auf diese Zeile,
schaltet die Option "Ganzer Bildschirm" ein / aus </t>
        </r>
      </text>
    </comment>
  </commentList>
</comments>
</file>

<file path=xl/sharedStrings.xml><?xml version="1.0" encoding="utf-8"?>
<sst xmlns="http://schemas.openxmlformats.org/spreadsheetml/2006/main" count="7" uniqueCount="2">
  <si>
    <t>Digitaluhr</t>
  </si>
  <si>
    <t xml:space="preserve">            1;0;1;1;0;1;1;1;1;1)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</si>
</sst>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Durchläufe pro Sekunde &quot;General"/>
    <numFmt numFmtId="167" formatCode="00"/>
  </numFmts>
  <fonts count="4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1"/>
      <name val="Bitstream Vera Sans Mo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67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13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vba-wissen.de/Beispiele.html" TargetMode="Externa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104775</xdr:rowOff>
    </xdr:from>
    <xdr:to>
      <xdr:col>2</xdr:col>
      <xdr:colOff>419100</xdr:colOff>
      <xdr:row>6</xdr:row>
      <xdr:rowOff>361950</xdr:rowOff>
    </xdr:to>
    <xdr:sp>
      <xdr:nvSpPr>
        <xdr:cNvPr id="1" name="Stunde16"/>
        <xdr:cNvSpPr>
          <a:spLocks/>
        </xdr:cNvSpPr>
      </xdr:nvSpPr>
      <xdr:spPr>
        <a:xfrm>
          <a:off x="333375" y="1019175"/>
          <a:ext cx="1219200" cy="885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</xdr:row>
      <xdr:rowOff>104775</xdr:rowOff>
    </xdr:from>
    <xdr:to>
      <xdr:col>4</xdr:col>
      <xdr:colOff>114300</xdr:colOff>
      <xdr:row>6</xdr:row>
      <xdr:rowOff>361950</xdr:rowOff>
    </xdr:to>
    <xdr:sp>
      <xdr:nvSpPr>
        <xdr:cNvPr id="2" name="Stunde8"/>
        <xdr:cNvSpPr>
          <a:spLocks/>
        </xdr:cNvSpPr>
      </xdr:nvSpPr>
      <xdr:spPr>
        <a:xfrm>
          <a:off x="1552575" y="1019175"/>
          <a:ext cx="1219200" cy="885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104775</xdr:rowOff>
    </xdr:from>
    <xdr:to>
      <xdr:col>5</xdr:col>
      <xdr:colOff>571500</xdr:colOff>
      <xdr:row>6</xdr:row>
      <xdr:rowOff>361950</xdr:rowOff>
    </xdr:to>
    <xdr:sp>
      <xdr:nvSpPr>
        <xdr:cNvPr id="3" name="Stunde4"/>
        <xdr:cNvSpPr>
          <a:spLocks/>
        </xdr:cNvSpPr>
      </xdr:nvSpPr>
      <xdr:spPr>
        <a:xfrm>
          <a:off x="2771775" y="1019175"/>
          <a:ext cx="1219200" cy="885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3</xdr:row>
      <xdr:rowOff>104775</xdr:rowOff>
    </xdr:from>
    <xdr:to>
      <xdr:col>7</xdr:col>
      <xdr:colOff>266700</xdr:colOff>
      <xdr:row>6</xdr:row>
      <xdr:rowOff>361950</xdr:rowOff>
    </xdr:to>
    <xdr:sp>
      <xdr:nvSpPr>
        <xdr:cNvPr id="4" name="Stunde2"/>
        <xdr:cNvSpPr>
          <a:spLocks/>
        </xdr:cNvSpPr>
      </xdr:nvSpPr>
      <xdr:spPr>
        <a:xfrm>
          <a:off x="3990975" y="1019175"/>
          <a:ext cx="1219200" cy="885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</xdr:row>
      <xdr:rowOff>104775</xdr:rowOff>
    </xdr:from>
    <xdr:to>
      <xdr:col>8</xdr:col>
      <xdr:colOff>723900</xdr:colOff>
      <xdr:row>6</xdr:row>
      <xdr:rowOff>361950</xdr:rowOff>
    </xdr:to>
    <xdr:sp>
      <xdr:nvSpPr>
        <xdr:cNvPr id="5" name="Stunde1"/>
        <xdr:cNvSpPr>
          <a:spLocks/>
        </xdr:cNvSpPr>
      </xdr:nvSpPr>
      <xdr:spPr>
        <a:xfrm>
          <a:off x="5210175" y="1019175"/>
          <a:ext cx="1219200" cy="885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9</xdr:row>
      <xdr:rowOff>104775</xdr:rowOff>
    </xdr:from>
    <xdr:to>
      <xdr:col>2</xdr:col>
      <xdr:colOff>209550</xdr:colOff>
      <xdr:row>12</xdr:row>
      <xdr:rowOff>361950</xdr:rowOff>
    </xdr:to>
    <xdr:sp>
      <xdr:nvSpPr>
        <xdr:cNvPr id="6" name="Minute32"/>
        <xdr:cNvSpPr>
          <a:spLocks/>
        </xdr:cNvSpPr>
      </xdr:nvSpPr>
      <xdr:spPr>
        <a:xfrm>
          <a:off x="333375" y="2400300"/>
          <a:ext cx="1009650" cy="885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9</xdr:row>
      <xdr:rowOff>104775</xdr:rowOff>
    </xdr:from>
    <xdr:to>
      <xdr:col>3</xdr:col>
      <xdr:colOff>466725</xdr:colOff>
      <xdr:row>12</xdr:row>
      <xdr:rowOff>361950</xdr:rowOff>
    </xdr:to>
    <xdr:sp>
      <xdr:nvSpPr>
        <xdr:cNvPr id="7" name="Minute16"/>
        <xdr:cNvSpPr>
          <a:spLocks/>
        </xdr:cNvSpPr>
      </xdr:nvSpPr>
      <xdr:spPr>
        <a:xfrm>
          <a:off x="1343025" y="2400300"/>
          <a:ext cx="1019175" cy="885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9</xdr:row>
      <xdr:rowOff>104775</xdr:rowOff>
    </xdr:from>
    <xdr:to>
      <xdr:col>4</xdr:col>
      <xdr:colOff>723900</xdr:colOff>
      <xdr:row>12</xdr:row>
      <xdr:rowOff>361950</xdr:rowOff>
    </xdr:to>
    <xdr:sp>
      <xdr:nvSpPr>
        <xdr:cNvPr id="8" name="Minute8"/>
        <xdr:cNvSpPr>
          <a:spLocks/>
        </xdr:cNvSpPr>
      </xdr:nvSpPr>
      <xdr:spPr>
        <a:xfrm>
          <a:off x="2362200" y="2400300"/>
          <a:ext cx="1019175" cy="885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9</xdr:row>
      <xdr:rowOff>104775</xdr:rowOff>
    </xdr:from>
    <xdr:to>
      <xdr:col>6</xdr:col>
      <xdr:colOff>209550</xdr:colOff>
      <xdr:row>12</xdr:row>
      <xdr:rowOff>361950</xdr:rowOff>
    </xdr:to>
    <xdr:sp>
      <xdr:nvSpPr>
        <xdr:cNvPr id="9" name="Minute4"/>
        <xdr:cNvSpPr>
          <a:spLocks/>
        </xdr:cNvSpPr>
      </xdr:nvSpPr>
      <xdr:spPr>
        <a:xfrm>
          <a:off x="3381375" y="2400300"/>
          <a:ext cx="1009650" cy="885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104775</xdr:rowOff>
    </xdr:from>
    <xdr:to>
      <xdr:col>7</xdr:col>
      <xdr:colOff>466725</xdr:colOff>
      <xdr:row>12</xdr:row>
      <xdr:rowOff>361950</xdr:rowOff>
    </xdr:to>
    <xdr:sp>
      <xdr:nvSpPr>
        <xdr:cNvPr id="10" name="Minute2"/>
        <xdr:cNvSpPr>
          <a:spLocks/>
        </xdr:cNvSpPr>
      </xdr:nvSpPr>
      <xdr:spPr>
        <a:xfrm>
          <a:off x="4391025" y="2400300"/>
          <a:ext cx="1019175" cy="885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</xdr:row>
      <xdr:rowOff>104775</xdr:rowOff>
    </xdr:from>
    <xdr:to>
      <xdr:col>8</xdr:col>
      <xdr:colOff>723900</xdr:colOff>
      <xdr:row>12</xdr:row>
      <xdr:rowOff>361950</xdr:rowOff>
    </xdr:to>
    <xdr:sp>
      <xdr:nvSpPr>
        <xdr:cNvPr id="11" name="Minute1"/>
        <xdr:cNvSpPr>
          <a:spLocks/>
        </xdr:cNvSpPr>
      </xdr:nvSpPr>
      <xdr:spPr>
        <a:xfrm>
          <a:off x="5410200" y="2400300"/>
          <a:ext cx="1019175" cy="885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15</xdr:row>
      <xdr:rowOff>114300</xdr:rowOff>
    </xdr:from>
    <xdr:to>
      <xdr:col>2</xdr:col>
      <xdr:colOff>209550</xdr:colOff>
      <xdr:row>18</xdr:row>
      <xdr:rowOff>371475</xdr:rowOff>
    </xdr:to>
    <xdr:sp>
      <xdr:nvSpPr>
        <xdr:cNvPr id="12" name="Sekunde32"/>
        <xdr:cNvSpPr>
          <a:spLocks/>
        </xdr:cNvSpPr>
      </xdr:nvSpPr>
      <xdr:spPr>
        <a:xfrm>
          <a:off x="333375" y="3790950"/>
          <a:ext cx="1009650" cy="885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15</xdr:row>
      <xdr:rowOff>114300</xdr:rowOff>
    </xdr:from>
    <xdr:to>
      <xdr:col>3</xdr:col>
      <xdr:colOff>466725</xdr:colOff>
      <xdr:row>18</xdr:row>
      <xdr:rowOff>371475</xdr:rowOff>
    </xdr:to>
    <xdr:sp>
      <xdr:nvSpPr>
        <xdr:cNvPr id="13" name="Sekunde16"/>
        <xdr:cNvSpPr>
          <a:spLocks/>
        </xdr:cNvSpPr>
      </xdr:nvSpPr>
      <xdr:spPr>
        <a:xfrm>
          <a:off x="1343025" y="3790950"/>
          <a:ext cx="1019175" cy="885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15</xdr:row>
      <xdr:rowOff>114300</xdr:rowOff>
    </xdr:from>
    <xdr:to>
      <xdr:col>4</xdr:col>
      <xdr:colOff>723900</xdr:colOff>
      <xdr:row>18</xdr:row>
      <xdr:rowOff>371475</xdr:rowOff>
    </xdr:to>
    <xdr:sp>
      <xdr:nvSpPr>
        <xdr:cNvPr id="14" name="Sekunde8"/>
        <xdr:cNvSpPr>
          <a:spLocks/>
        </xdr:cNvSpPr>
      </xdr:nvSpPr>
      <xdr:spPr>
        <a:xfrm>
          <a:off x="2362200" y="3790950"/>
          <a:ext cx="1019175" cy="885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15</xdr:row>
      <xdr:rowOff>114300</xdr:rowOff>
    </xdr:from>
    <xdr:to>
      <xdr:col>6</xdr:col>
      <xdr:colOff>209550</xdr:colOff>
      <xdr:row>18</xdr:row>
      <xdr:rowOff>371475</xdr:rowOff>
    </xdr:to>
    <xdr:sp>
      <xdr:nvSpPr>
        <xdr:cNvPr id="15" name="Sekunde4"/>
        <xdr:cNvSpPr>
          <a:spLocks/>
        </xdr:cNvSpPr>
      </xdr:nvSpPr>
      <xdr:spPr>
        <a:xfrm>
          <a:off x="3381375" y="3790950"/>
          <a:ext cx="1009650" cy="885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15</xdr:row>
      <xdr:rowOff>114300</xdr:rowOff>
    </xdr:from>
    <xdr:to>
      <xdr:col>7</xdr:col>
      <xdr:colOff>466725</xdr:colOff>
      <xdr:row>18</xdr:row>
      <xdr:rowOff>371475</xdr:rowOff>
    </xdr:to>
    <xdr:sp>
      <xdr:nvSpPr>
        <xdr:cNvPr id="16" name="Sekunde2"/>
        <xdr:cNvSpPr>
          <a:spLocks/>
        </xdr:cNvSpPr>
      </xdr:nvSpPr>
      <xdr:spPr>
        <a:xfrm>
          <a:off x="4391025" y="3790950"/>
          <a:ext cx="1019175" cy="885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15</xdr:row>
      <xdr:rowOff>114300</xdr:rowOff>
    </xdr:from>
    <xdr:to>
      <xdr:col>8</xdr:col>
      <xdr:colOff>723900</xdr:colOff>
      <xdr:row>18</xdr:row>
      <xdr:rowOff>371475</xdr:rowOff>
    </xdr:to>
    <xdr:sp>
      <xdr:nvSpPr>
        <xdr:cNvPr id="17" name="Sekunde1"/>
        <xdr:cNvSpPr>
          <a:spLocks/>
        </xdr:cNvSpPr>
      </xdr:nvSpPr>
      <xdr:spPr>
        <a:xfrm>
          <a:off x="5410200" y="3790950"/>
          <a:ext cx="1019175" cy="885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476250</xdr:colOff>
      <xdr:row>21</xdr:row>
      <xdr:rowOff>47625</xdr:rowOff>
    </xdr:from>
    <xdr:ext cx="4600575" cy="333375"/>
    <xdr:sp>
      <xdr:nvSpPr>
        <xdr:cNvPr id="18" name="Text Box 477">
          <a:hlinkClick r:id="rId1"/>
        </xdr:cNvPr>
        <xdr:cNvSpPr txBox="1">
          <a:spLocks noChangeArrowheads="1"/>
        </xdr:cNvSpPr>
      </xdr:nvSpPr>
      <xdr:spPr>
        <a:xfrm>
          <a:off x="847725" y="4981575"/>
          <a:ext cx="4600575" cy="333375"/>
        </a:xfrm>
        <a:prstGeom prst="rect">
          <a:avLst/>
        </a:prstGeom>
        <a:solidFill>
          <a:srgbClr val="00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FF00"/>
              </a:solidFill>
            </a:rPr>
            <a:t>weitere beispiele finden sie auf www.vba-wissen.de</a:t>
          </a:r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9" name="TB_Sta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V22"/>
  <sheetViews>
    <sheetView showGridLines="0" showRowColHeaders="0" tabSelected="1" zoomScalePageLayoutView="0" workbookViewId="0" topLeftCell="A1">
      <selection activeCell="AE5" sqref="AE5"/>
    </sheetView>
  </sheetViews>
  <sheetFormatPr defaultColWidth="11.421875" defaultRowHeight="12.75"/>
  <cols>
    <col min="1" max="1" width="5.57421875" style="1" customWidth="1"/>
    <col min="2" max="8" width="11.421875" style="1" customWidth="1"/>
    <col min="9" max="9" width="15.421875" style="1" customWidth="1"/>
    <col min="10" max="10" width="4.7109375" style="1" customWidth="1"/>
    <col min="11" max="11" width="1.7109375" style="1" customWidth="1"/>
    <col min="12" max="12" width="2.7109375" style="1" customWidth="1"/>
    <col min="13" max="13" width="1.7109375" style="1" customWidth="1"/>
    <col min="14" max="14" width="2.7109375" style="1" customWidth="1"/>
    <col min="15" max="15" width="1.7109375" style="1" customWidth="1"/>
    <col min="16" max="16" width="3.7109375" style="1" customWidth="1"/>
    <col min="17" max="17" width="1.7109375" style="1" customWidth="1"/>
    <col min="18" max="18" width="2.7109375" style="1" customWidth="1"/>
    <col min="19" max="19" width="1.7109375" style="1" customWidth="1"/>
    <col min="20" max="20" width="2.7109375" style="1" customWidth="1"/>
    <col min="21" max="21" width="1.7109375" style="1" customWidth="1"/>
    <col min="22" max="22" width="4.7109375" style="1" customWidth="1"/>
    <col min="23" max="16384" width="11.421875" style="1" customWidth="1"/>
  </cols>
  <sheetData>
    <row r="1" spans="1:8" ht="30" customHeight="1">
      <c r="A1" s="16" t="s">
        <v>0</v>
      </c>
      <c r="B1" s="17"/>
      <c r="D1" s="2">
        <v>1035</v>
      </c>
      <c r="F1" s="18">
        <v>80</v>
      </c>
      <c r="G1" s="18"/>
      <c r="H1" s="18"/>
    </row>
    <row r="2" ht="13.5" thickBot="1">
      <c r="A2" s="3"/>
    </row>
    <row r="3" spans="10:22" ht="28.5" customHeight="1" thickTop="1"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2:22" ht="9.75" customHeight="1">
      <c r="B4" s="3"/>
      <c r="J4" s="7"/>
      <c r="K4" s="8" t="str">
        <f ca="1">LEFT(TEXT(HOUR(NOW()),"00"),1)</f>
        <v>2</v>
      </c>
      <c r="L4" s="15">
        <f>CHOOSE(K4+1,1,0,1,1,0,1,1,1,1,1)</f>
        <v>1</v>
      </c>
      <c r="M4" s="15"/>
      <c r="N4" s="15"/>
      <c r="O4" s="8"/>
      <c r="P4" s="9"/>
      <c r="Q4" s="8" t="str">
        <f ca="1">RIGHT(TEXT(HOUR(NOW()),"00"),1)</f>
        <v>1</v>
      </c>
      <c r="R4" s="15">
        <f>CHOOSE(Q4+1,1,0,1,1,0,1,1,1,1,1)</f>
        <v>0</v>
      </c>
      <c r="S4" s="15"/>
      <c r="T4" s="15"/>
      <c r="U4" s="8"/>
      <c r="V4" s="10"/>
    </row>
    <row r="5" spans="10:22" ht="30" customHeight="1">
      <c r="J5" s="7"/>
      <c r="K5" s="9">
        <f>CHOOSE(K4+1,1,0,0,0,1,1,1,0,1,1)</f>
        <v>0</v>
      </c>
      <c r="L5" s="9"/>
      <c r="M5" s="9">
        <f>CHOOSE(K4+1,0,1,0,0,1,0,0,0,0,0)</f>
        <v>0</v>
      </c>
      <c r="N5" s="9"/>
      <c r="O5" s="9">
        <f>CHOOSE(K4+1,1,0,1,1,0,0,0,1,1,1)</f>
        <v>1</v>
      </c>
      <c r="P5" s="9"/>
      <c r="Q5" s="9">
        <f>CHOOSE(Q4+1,1,0,0,0,1,1,1,0,1,1)</f>
        <v>0</v>
      </c>
      <c r="R5" s="9"/>
      <c r="S5" s="9">
        <f>CHOOSE(Q4+1,0,1,0,0,1,0,0,0,0,0)</f>
        <v>1</v>
      </c>
      <c r="T5" s="9"/>
      <c r="U5" s="9">
        <f>CHOOSE(Q4+1,1,0,1,1,0,0,0,1,1,1)</f>
        <v>0</v>
      </c>
      <c r="V5" s="10"/>
    </row>
    <row r="6" spans="10:22" ht="9.75" customHeight="1">
      <c r="J6" s="7"/>
      <c r="K6" s="9" t="s">
        <v>1</v>
      </c>
      <c r="L6" s="15">
        <f>CHOOSE(K4+1,0,0,1,1,1,1,1,0,1,1)</f>
        <v>1</v>
      </c>
      <c r="M6" s="15"/>
      <c r="N6" s="15"/>
      <c r="O6" s="9"/>
      <c r="P6" s="9"/>
      <c r="Q6" s="9" t="s">
        <v>1</v>
      </c>
      <c r="R6" s="15">
        <f>CHOOSE(Q4+1,0,0,1,1,1,1,1,0,1,1)</f>
        <v>0</v>
      </c>
      <c r="S6" s="15"/>
      <c r="T6" s="15"/>
      <c r="U6" s="9"/>
      <c r="V6" s="10"/>
    </row>
    <row r="7" spans="10:22" ht="30" customHeight="1">
      <c r="J7" s="7"/>
      <c r="K7" s="9">
        <f>CHOOSE(K4+1,1,0,1,0,0,0,1,0,1,0)</f>
        <v>1</v>
      </c>
      <c r="L7" s="9"/>
      <c r="M7" s="9">
        <f>CHOOSE(K4+1,0,1,0,0,1,0,0,0,0,0)</f>
        <v>0</v>
      </c>
      <c r="N7" s="9"/>
      <c r="O7" s="9">
        <f>CHOOSE(K4+1,1,0,0,1,0,1,1,1,1,1)</f>
        <v>0</v>
      </c>
      <c r="P7" s="9"/>
      <c r="Q7" s="9">
        <f>CHOOSE(Q4+1,1,0,1,0,0,0,1,0,1,0)</f>
        <v>0</v>
      </c>
      <c r="R7" s="9"/>
      <c r="S7" s="9">
        <f>CHOOSE(Q4+1,0,1,0,0,1,0,0,0,0,0)</f>
        <v>1</v>
      </c>
      <c r="T7" s="9"/>
      <c r="U7" s="9">
        <f>CHOOSE(Q4+1,1,0,0,1,0,1,1,1,1,1)</f>
        <v>0</v>
      </c>
      <c r="V7" s="10"/>
    </row>
    <row r="8" spans="10:22" ht="9.75" customHeight="1">
      <c r="J8" s="7"/>
      <c r="K8" s="9"/>
      <c r="L8" s="15">
        <f>CHOOSE(K4+1,1,0,1,1,0,1,1,0,1,1)</f>
        <v>1</v>
      </c>
      <c r="M8" s="15"/>
      <c r="N8" s="15"/>
      <c r="O8" s="8"/>
      <c r="P8" s="9"/>
      <c r="Q8" s="9"/>
      <c r="R8" s="15">
        <f>CHOOSE(Q4+1,1,0,1,1,0,1,1,0,1,1)</f>
        <v>0</v>
      </c>
      <c r="S8" s="15"/>
      <c r="T8" s="15"/>
      <c r="U8" s="8"/>
      <c r="V8" s="10"/>
    </row>
    <row r="9" spans="10:22" ht="19.5" customHeight="1">
      <c r="J9" s="7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</row>
    <row r="10" spans="2:22" ht="9.75" customHeight="1">
      <c r="B10" s="3"/>
      <c r="J10" s="7"/>
      <c r="K10" s="8" t="str">
        <f ca="1">LEFT(TEXT(MINUTE(NOW()),"00"),1)</f>
        <v>4</v>
      </c>
      <c r="L10" s="15">
        <f>CHOOSE(K10+1,1,0,1,1,0,1,1,1,1,1)</f>
        <v>0</v>
      </c>
      <c r="M10" s="15"/>
      <c r="N10" s="15"/>
      <c r="O10" s="8"/>
      <c r="P10" s="9"/>
      <c r="Q10" s="8" t="str">
        <f ca="1">RIGHT(TEXT(MINUTE(NOW()),"00"),1)</f>
        <v>3</v>
      </c>
      <c r="R10" s="15">
        <f>CHOOSE(Q10+1,1,0,1,1,0,1,1,1,1,1)</f>
        <v>1</v>
      </c>
      <c r="S10" s="15"/>
      <c r="T10" s="15"/>
      <c r="U10" s="8"/>
      <c r="V10" s="10"/>
    </row>
    <row r="11" spans="10:22" ht="30" customHeight="1">
      <c r="J11" s="7"/>
      <c r="K11" s="9">
        <f>CHOOSE(K10+1,1,0,0,0,1,1,1,0,1,1)</f>
        <v>1</v>
      </c>
      <c r="L11" s="9"/>
      <c r="M11" s="9">
        <f>CHOOSE(K10+1,0,1,0,0,1,0,0,0,0,0)</f>
        <v>1</v>
      </c>
      <c r="N11" s="9"/>
      <c r="O11" s="9">
        <f>CHOOSE(K10+1,1,0,1,1,0,0,0,1,1,1)</f>
        <v>0</v>
      </c>
      <c r="P11" s="9"/>
      <c r="Q11" s="9">
        <f>CHOOSE(Q10+1,1,0,0,0,1,1,1,0,1,1)</f>
        <v>0</v>
      </c>
      <c r="R11" s="9"/>
      <c r="S11" s="9">
        <f>CHOOSE(Q10+1,0,1,0,0,1,0,0,0,0,0)</f>
        <v>0</v>
      </c>
      <c r="T11" s="9"/>
      <c r="U11" s="9">
        <f>CHOOSE(Q10+1,1,0,1,1,0,0,0,1,1,1)</f>
        <v>1</v>
      </c>
      <c r="V11" s="10"/>
    </row>
    <row r="12" spans="10:22" ht="9.75" customHeight="1">
      <c r="J12" s="7"/>
      <c r="K12" s="9" t="s">
        <v>1</v>
      </c>
      <c r="L12" s="15">
        <f>CHOOSE(K10+1,0,0,1,1,1,1,1,0,1,1)</f>
        <v>1</v>
      </c>
      <c r="M12" s="15"/>
      <c r="N12" s="15"/>
      <c r="O12" s="9"/>
      <c r="P12" s="9"/>
      <c r="Q12" s="9" t="s">
        <v>1</v>
      </c>
      <c r="R12" s="15">
        <f>CHOOSE(Q10+1,0,0,1,1,1,1,1,0,1,1)</f>
        <v>1</v>
      </c>
      <c r="S12" s="15"/>
      <c r="T12" s="15"/>
      <c r="U12" s="9"/>
      <c r="V12" s="10"/>
    </row>
    <row r="13" spans="10:22" ht="30" customHeight="1">
      <c r="J13" s="7"/>
      <c r="K13" s="9">
        <f>CHOOSE(K10+1,1,0,1,0,0,0,1,0,1,0)</f>
        <v>0</v>
      </c>
      <c r="L13" s="9"/>
      <c r="M13" s="9">
        <f>CHOOSE(K10+1,0,1,0,0,1,0,0,0,0,0)</f>
        <v>1</v>
      </c>
      <c r="N13" s="9"/>
      <c r="O13" s="9">
        <f>CHOOSE(K10+1,1,0,0,1,0,1,1,1,1,1)</f>
        <v>0</v>
      </c>
      <c r="P13" s="9"/>
      <c r="Q13" s="9">
        <f>CHOOSE(Q10+1,1,0,1,0,0,0,1,0,1,0)</f>
        <v>0</v>
      </c>
      <c r="R13" s="9"/>
      <c r="S13" s="9">
        <f>CHOOSE(Q10+1,0,1,0,0,1,0,0,0,0,0)</f>
        <v>0</v>
      </c>
      <c r="T13" s="9"/>
      <c r="U13" s="9">
        <f>CHOOSE(Q10+1,1,0,0,1,0,1,1,1,1,1)</f>
        <v>1</v>
      </c>
      <c r="V13" s="10"/>
    </row>
    <row r="14" spans="10:22" ht="9.75" customHeight="1">
      <c r="J14" s="7"/>
      <c r="K14" s="9"/>
      <c r="L14" s="15">
        <f>CHOOSE(K10+1,1,0,1,1,0,1,1,0,1,1)</f>
        <v>0</v>
      </c>
      <c r="M14" s="15"/>
      <c r="N14" s="15"/>
      <c r="O14" s="8"/>
      <c r="P14" s="9"/>
      <c r="Q14" s="9"/>
      <c r="R14" s="15">
        <f>CHOOSE(Q10+1,1,0,1,1,0,1,1,0,1,1)</f>
        <v>1</v>
      </c>
      <c r="S14" s="15"/>
      <c r="T14" s="15"/>
      <c r="U14" s="8"/>
      <c r="V14" s="10"/>
    </row>
    <row r="15" spans="10:22" ht="19.5" customHeight="1">
      <c r="J15" s="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</row>
    <row r="16" spans="2:22" ht="9.75" customHeight="1">
      <c r="B16" s="3"/>
      <c r="J16" s="7"/>
      <c r="K16" s="8" t="str">
        <f ca="1">LEFT(TEXT(SECOND(NOW()),"00"),1)</f>
        <v>4</v>
      </c>
      <c r="L16" s="15">
        <f>CHOOSE(K16+1,1,0,1,1,0,1,1,1,1,1)</f>
        <v>0</v>
      </c>
      <c r="M16" s="15"/>
      <c r="N16" s="15"/>
      <c r="O16" s="8"/>
      <c r="P16" s="9"/>
      <c r="Q16" s="8" t="str">
        <f ca="1">RIGHT(TEXT(SECOND(NOW()),"00"),1)</f>
        <v>0</v>
      </c>
      <c r="R16" s="15">
        <f>CHOOSE(Q16+1,1,0,1,1,0,1,1,1,1,1)</f>
        <v>1</v>
      </c>
      <c r="S16" s="15"/>
      <c r="T16" s="15"/>
      <c r="U16" s="8"/>
      <c r="V16" s="10"/>
    </row>
    <row r="17" spans="10:22" ht="30" customHeight="1">
      <c r="J17" s="7"/>
      <c r="K17" s="9">
        <f>CHOOSE(K16+1,1,0,0,0,1,1,1,0,1,1)</f>
        <v>1</v>
      </c>
      <c r="L17" s="9"/>
      <c r="M17" s="9">
        <f>CHOOSE(K16+1,0,1,0,0,1,0,0,0,0,0)</f>
        <v>1</v>
      </c>
      <c r="N17" s="9"/>
      <c r="O17" s="9">
        <f>CHOOSE(K16+1,1,0,1,1,0,0,0,1,1,1)</f>
        <v>0</v>
      </c>
      <c r="P17" s="9"/>
      <c r="Q17" s="9">
        <f>CHOOSE(Q16+1,1,0,0,0,1,1,1,0,1,1)</f>
        <v>1</v>
      </c>
      <c r="R17" s="9"/>
      <c r="S17" s="9">
        <f>CHOOSE(Q16+1,0,1,0,0,1,0,0,0,0,0)</f>
        <v>0</v>
      </c>
      <c r="T17" s="9"/>
      <c r="U17" s="9">
        <f>CHOOSE(Q16+1,1,0,1,1,0,0,0,1,1,1)</f>
        <v>1</v>
      </c>
      <c r="V17" s="10"/>
    </row>
    <row r="18" spans="10:22" ht="9.75" customHeight="1">
      <c r="J18" s="7"/>
      <c r="K18" s="9" t="s">
        <v>1</v>
      </c>
      <c r="L18" s="15">
        <f>CHOOSE(K16+1,0,0,1,1,1,1,1,0,1,1)</f>
        <v>1</v>
      </c>
      <c r="M18" s="15"/>
      <c r="N18" s="15"/>
      <c r="O18" s="9"/>
      <c r="P18" s="9"/>
      <c r="Q18" s="9" t="s">
        <v>1</v>
      </c>
      <c r="R18" s="15">
        <f>CHOOSE(Q16+1,0,0,1,1,1,1,1,0,1,1)</f>
        <v>0</v>
      </c>
      <c r="S18" s="15"/>
      <c r="T18" s="15"/>
      <c r="U18" s="9"/>
      <c r="V18" s="10"/>
    </row>
    <row r="19" spans="10:22" ht="30" customHeight="1">
      <c r="J19" s="7"/>
      <c r="K19" s="9">
        <f>CHOOSE(K16+1,1,0,1,0,0,0,1,0,1,0)</f>
        <v>0</v>
      </c>
      <c r="L19" s="9"/>
      <c r="M19" s="9">
        <f>CHOOSE(K16+1,0,1,0,0,1,0,0,0,0,0)</f>
        <v>1</v>
      </c>
      <c r="N19" s="9"/>
      <c r="O19" s="9">
        <f>CHOOSE(K16+1,1,0,0,1,0,1,1,1,1,1)</f>
        <v>0</v>
      </c>
      <c r="P19" s="9"/>
      <c r="Q19" s="9">
        <f>CHOOSE(Q16+1,1,0,1,0,0,0,1,0,1,0)</f>
        <v>1</v>
      </c>
      <c r="R19" s="9"/>
      <c r="S19" s="9">
        <f>CHOOSE(Q16+1,0,1,0,0,1,0,0,0,0,0)</f>
        <v>0</v>
      </c>
      <c r="T19" s="9"/>
      <c r="U19" s="9">
        <f>CHOOSE(Q16+1,1,0,0,1,0,1,1,1,1,1)</f>
        <v>1</v>
      </c>
      <c r="V19" s="10"/>
    </row>
    <row r="20" spans="10:22" ht="9.75" customHeight="1">
      <c r="J20" s="7"/>
      <c r="K20" s="9"/>
      <c r="L20" s="15">
        <f>CHOOSE(K16+1,1,0,1,1,0,1,1,0,1,1)</f>
        <v>0</v>
      </c>
      <c r="M20" s="15"/>
      <c r="N20" s="15"/>
      <c r="O20" s="8"/>
      <c r="P20" s="9"/>
      <c r="Q20" s="9"/>
      <c r="R20" s="15">
        <f>CHOOSE(Q16+1,1,0,1,1,0,1,1,0,1,1)</f>
        <v>1</v>
      </c>
      <c r="S20" s="15"/>
      <c r="T20" s="15"/>
      <c r="U20" s="8"/>
      <c r="V20" s="10"/>
    </row>
    <row r="21" spans="2:22" ht="9.75" customHeight="1">
      <c r="B21" s="3"/>
      <c r="J21" s="7"/>
      <c r="K21" s="8"/>
      <c r="L21" s="15"/>
      <c r="M21" s="15"/>
      <c r="N21" s="15"/>
      <c r="O21" s="8"/>
      <c r="P21" s="9"/>
      <c r="Q21" s="8"/>
      <c r="R21" s="15"/>
      <c r="S21" s="15"/>
      <c r="T21" s="15"/>
      <c r="U21" s="8"/>
      <c r="V21" s="10"/>
    </row>
    <row r="22" spans="10:22" ht="9.75" customHeight="1" thickBot="1">
      <c r="J22" s="11"/>
      <c r="K22" s="12"/>
      <c r="L22" s="14"/>
      <c r="M22" s="14"/>
      <c r="N22" s="14"/>
      <c r="O22" s="12"/>
      <c r="P22" s="12"/>
      <c r="Q22" s="12"/>
      <c r="R22" s="14"/>
      <c r="S22" s="14"/>
      <c r="T22" s="14"/>
      <c r="U22" s="12"/>
      <c r="V22" s="13"/>
    </row>
    <row r="23" ht="13.5" thickTop="1"/>
  </sheetData>
  <sheetProtection/>
  <mergeCells count="24">
    <mergeCell ref="A1:B1"/>
    <mergeCell ref="F1:H1"/>
    <mergeCell ref="L4:N4"/>
    <mergeCell ref="L10:N10"/>
    <mergeCell ref="L6:N6"/>
    <mergeCell ref="L8:N8"/>
    <mergeCell ref="L12:N12"/>
    <mergeCell ref="R12:T12"/>
    <mergeCell ref="L14:N14"/>
    <mergeCell ref="R14:T14"/>
    <mergeCell ref="R4:T4"/>
    <mergeCell ref="R6:T6"/>
    <mergeCell ref="R8:T8"/>
    <mergeCell ref="R10:T10"/>
    <mergeCell ref="L22:N22"/>
    <mergeCell ref="R22:T22"/>
    <mergeCell ref="L16:N16"/>
    <mergeCell ref="R16:T16"/>
    <mergeCell ref="L18:N18"/>
    <mergeCell ref="R18:T18"/>
    <mergeCell ref="L21:N21"/>
    <mergeCell ref="R21:T21"/>
    <mergeCell ref="L20:N20"/>
    <mergeCell ref="R20:T20"/>
  </mergeCells>
  <conditionalFormatting sqref="U5:U7 O5:O7 U11:U13 K5:K8 L4:N8 R10:T14 Q5:Q8 K22:O22 R4:T8 K11:K14 Q11:Q14 L16:N21 O17:O19 Q22:U22 K17:K20 L10:N14 Q17:Q20 O11:O13 U17:U19 R16:T2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dcterms:created xsi:type="dcterms:W3CDTF">2008-11-09T00:19:50Z</dcterms:created>
  <dcterms:modified xsi:type="dcterms:W3CDTF">2020-05-17T19:44:06Z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